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60605ACC-6228-49C0-8204-73D0F6092419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79" i="2"/>
  <c r="B90" i="2"/>
  <c r="D90" i="2" s="1"/>
  <c r="B92" i="2"/>
  <c r="D92" i="2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<sst xmlns="http://schemas.openxmlformats.org/spreadsheetml/2006/main" count="106" uniqueCount="106">
  <si>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</si>
  <si>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</si>
  <si>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</si>
  <si>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</si>
  <si>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</si>
  <si>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</si>
  <si>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</si>
  <si>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</si>
  <si>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</si>
  <si>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</si>
  <si>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</si>
  <si>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</si>
  <si>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</si>
  <si>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</si>
  <si>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</si>
  <si>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</si>
  <si>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</si>
  <si>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</si>
  <si>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</si>
  <si>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</si>
  <si>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</si>
  <si>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</si>
  <si>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</si>
  <si>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</si>
  <si>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</si>
  <si>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</si>
  <si>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</si>
  <si>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</si>
  <si>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</si>
  <si>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</si>
  <si>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</si>
  <si>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</si>
  <si>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</si>
  <si>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</si>
  <si>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</si>
  <si>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</si>
  <si>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</si>
  <si>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</si>
  <si>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</si>
  <si>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</si>
  <si>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</si>
  <si>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</si>
  <si>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</si>
  <si>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</si>
  <si>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</si>
  <si>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</si>
  <si>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</si>
  <si>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</si>
  <si>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</si>
  <si>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</si>
  <si>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</si>
  <si>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</si>
  <si>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</si>
  <si>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</si>
  <si>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</si>
  <si>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</si>
  <si>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</si>
  <si>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</si>
  <si>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</si>
  <si>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</si>
  <si>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</si>
  <si>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</si>
  <si>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</si>
  <si>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</si>
  <si>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</si>
  <si>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</si>
  <si>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</si>
  <si>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</si>
  <si>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</si>
  <si>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</si>
  <si>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</si>
  <si>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</si>
  <si>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</si>
  <si>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</si>
  <si>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</si>
  <si>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</si>
  <si>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</si>
  <si>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</si>
  <si>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</si>
  <si>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</si>
  <si>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</si>
  <si>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</si>
  <si>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</si>
  <si>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</si>
  <si>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</si>
  <si>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</si>
  <si>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</si>
  <si>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</si>
  <si>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</si>
  <si>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</si>
  <si>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</si>
  <si>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</si>
  <si>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</si>
  <si>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</si>
  <si>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</si>
  <si>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</si>
  <si>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</si>
  <si>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</si>
  <si>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</si>
  <si>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</si>
  <si>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</si>
  <si>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</si>
  <si>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</si>
  <si>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</si>
  <si>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mayo de 2023 al 31 de mayo de 2023</t>
  </si>
  <si>
    <t>4. Fecha de registro: 1 de mayo de 2023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</si>
</sst>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topLeftCell="B12" zoomScaleSheetLayoutView="100" workbookViewId="0">
      <selection activeCell="D27" sqref="D27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7" t="s">
        <v>94</v>
      </c>
      <c r="B11" s="57"/>
      <c r="C11" s="57"/>
      <c r="D11" s="57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5338069.3600000003</v>
      </c>
      <c r="D16" s="42">
        <f>+B16+C16</f>
        <v>111743810.36</v>
      </c>
    </row>
    <row r="17" spans="1:4" ht="18" x14ac:dyDescent="0.25">
      <c r="A17" s="13" t="s">
        <v>4</v>
      </c>
      <c r="B17" s="36">
        <v>18516887</v>
      </c>
      <c r="C17" s="14">
        <v>-1133353.56</v>
      </c>
      <c r="D17" s="42">
        <f t="shared" ref="D17:D78" si="0">+B17+C17</f>
        <v>17383533.440000001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653455.55000000005</v>
      </c>
      <c r="D20" s="42">
        <f t="shared" si="0"/>
        <v>15384655.550000001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180000</v>
      </c>
      <c r="D23" s="42">
        <f t="shared" si="0"/>
        <v>180000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5700</v>
      </c>
      <c r="D25" s="42">
        <f t="shared" si="0"/>
        <v>5700</v>
      </c>
    </row>
    <row r="26" spans="1:4" ht="18" x14ac:dyDescent="0.25">
      <c r="A26" s="13" t="s">
        <v>12</v>
      </c>
      <c r="B26" s="36">
        <v>1276633</v>
      </c>
      <c r="C26" s="15">
        <v>150000</v>
      </c>
      <c r="D26" s="42">
        <f t="shared" si="0"/>
        <v>1426633</v>
      </c>
    </row>
    <row r="27" spans="1:4" ht="18" x14ac:dyDescent="0.25">
      <c r="A27" s="13" t="s">
        <v>13</v>
      </c>
      <c r="B27" s="36">
        <v>3652977</v>
      </c>
      <c r="C27" s="15">
        <v>847023</v>
      </c>
      <c r="D27" s="42">
        <f t="shared" si="0"/>
        <v>4500000</v>
      </c>
    </row>
    <row r="28" spans="1:4" ht="36" x14ac:dyDescent="0.25">
      <c r="A28" s="13" t="s">
        <v>14</v>
      </c>
      <c r="B28" s="36">
        <v>1100000</v>
      </c>
      <c r="C28" s="27">
        <v>-155700</v>
      </c>
      <c r="D28" s="44">
        <f t="shared" si="0"/>
        <v>944300</v>
      </c>
    </row>
    <row r="29" spans="1:4" ht="36" x14ac:dyDescent="0.25">
      <c r="A29" s="13" t="s">
        <v>15</v>
      </c>
      <c r="B29" s="36">
        <v>1443346</v>
      </c>
      <c r="C29" s="27">
        <v>369154</v>
      </c>
      <c r="D29" s="44">
        <f t="shared" si="0"/>
        <v>1812500</v>
      </c>
    </row>
    <row r="30" spans="1:4" ht="18" x14ac:dyDescent="0.25">
      <c r="A30" s="13" t="s">
        <v>40</v>
      </c>
      <c r="B30" s="36">
        <v>100000</v>
      </c>
      <c r="C30" s="27">
        <v>500000</v>
      </c>
      <c r="D30" s="42">
        <f t="shared" si="0"/>
        <v>600000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-693750</v>
      </c>
      <c r="D32" s="42">
        <f t="shared" si="0"/>
        <v>5990496</v>
      </c>
    </row>
    <row r="33" spans="1:4" ht="18" x14ac:dyDescent="0.25">
      <c r="A33" s="13" t="s">
        <v>18</v>
      </c>
      <c r="B33" s="36">
        <v>303000</v>
      </c>
      <c r="C33" s="15">
        <v>-16000</v>
      </c>
      <c r="D33" s="42">
        <f t="shared" si="0"/>
        <v>287000</v>
      </c>
    </row>
    <row r="34" spans="1:4" ht="18" x14ac:dyDescent="0.25">
      <c r="A34" s="13" t="s">
        <v>19</v>
      </c>
      <c r="B34" s="36">
        <v>170908</v>
      </c>
      <c r="C34" s="15">
        <v>280092</v>
      </c>
      <c r="D34" s="42">
        <f t="shared" si="0"/>
        <v>451000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-7487165.3499999996</v>
      </c>
      <c r="D37" s="42">
        <f t="shared" si="0"/>
        <v>2668684.6500000004</v>
      </c>
    </row>
    <row r="38" spans="1:4" ht="36" x14ac:dyDescent="0.25">
      <c r="A38" s="13" t="s">
        <v>23</v>
      </c>
      <c r="B38" s="36">
        <v>8630000</v>
      </c>
      <c r="C38" s="27"/>
      <c r="D38" s="44">
        <f t="shared" si="0"/>
        <v>8630000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0</v>
      </c>
      <c r="D40" s="42">
        <f t="shared" si="0"/>
        <v>480000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/>
      <c r="D58" s="42">
        <f t="shared" si="0"/>
        <v>421108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/>
      <c r="D60" s="42">
        <f t="shared" si="0"/>
        <v>75000</v>
      </c>
    </row>
    <row r="61" spans="1:4" ht="36" x14ac:dyDescent="0.25">
      <c r="A61" s="13" t="s">
        <v>32</v>
      </c>
      <c r="B61" s="36">
        <v>100000</v>
      </c>
      <c r="C61" s="27">
        <v>2331000</v>
      </c>
      <c r="D61" s="44">
        <f t="shared" si="0"/>
        <v>2431000</v>
      </c>
    </row>
    <row r="62" spans="1:4" ht="18" x14ac:dyDescent="0.25">
      <c r="A62" s="13" t="s">
        <v>33</v>
      </c>
      <c r="B62" s="36">
        <v>200000</v>
      </c>
      <c r="C62" s="15"/>
      <c r="D62" s="42">
        <f t="shared" si="0"/>
        <v>200000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2331000.0000000009</v>
      </c>
      <c r="D79" s="30">
        <f>+B79+C79</f>
        <v>192498111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2331000.0000000009</v>
      </c>
      <c r="D90" s="30">
        <f>+B90+C90</f>
        <v>192498111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2331000.0000000009</v>
      </c>
      <c r="D92" s="29">
        <f>+B92+C92</f>
        <v>192498111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62" t="s">
        <v>96</v>
      </c>
      <c r="C111" s="62"/>
      <c r="D111" s="62"/>
      <c r="E111" s="49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x14ac:dyDescent="0.25">
      <c r="A112" s="48"/>
      <c r="B112" s="64"/>
      <c r="C112" s="64"/>
      <c r="D112" s="64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60" t="s">
        <v>98</v>
      </c>
      <c r="C114" s="60"/>
      <c r="D114" s="60"/>
      <c r="E114" s="45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5.75" x14ac:dyDescent="0.25">
      <c r="A115" s="51" t="s">
        <v>99</v>
      </c>
      <c r="B115" s="59" t="s">
        <v>100</v>
      </c>
      <c r="C115" s="59"/>
      <c r="D115" s="59"/>
      <c r="E115" s="45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6" x14ac:dyDescent="0.25">
      <c r="A116" s="59" t="s">
        <v>101</v>
      </c>
      <c r="B116" s="59"/>
      <c r="C116" s="59"/>
      <c r="D116" s="59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9"/>
      <c r="B117" s="59"/>
      <c r="C117" s="59"/>
      <c r="D117" s="59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60" t="s">
        <v>102</v>
      </c>
      <c r="B120" s="60"/>
      <c r="C120" s="60"/>
      <c r="D120" s="60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61" t="s">
        <v>103</v>
      </c>
      <c r="B121" s="61"/>
      <c r="C121" s="61"/>
      <c r="D121" s="61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  <mergeCell ref="A9:D9"/>
    <mergeCell ref="A7:D7"/>
    <mergeCell ref="A11:D11"/>
    <mergeCell ref="A8:D8"/>
    <mergeCell ref="A116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2023-05-09T17:54:31Z</cp:lastPrinted>
  <dcterms:created xsi:type="dcterms:W3CDTF">2018-04-17T18:57:16Z</dcterms:created>
  <dcterms:modified xsi:type="dcterms:W3CDTF">2023-06-09T12:10:15Z</dcterms:modified>
</cp:coreProperties>
</file>